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 calcOnSave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<sst xmlns="http://schemas.openxmlformats.org/spreadsheetml/2006/main" count="15" uniqueCount="15">
  <si>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</si>
  <si>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</si>
  <si>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Sistema di Verifica in caso di offerta superiore alla base d'asta</t>
  </si>
  <si>
    <t>Importo totale (€)</t>
  </si>
  <si>
    <t>Iniziativa SOGEI n. 044-2018</t>
  </si>
  <si>
    <t>Codice</t>
  </si>
  <si>
    <t>Prezzo Totale Offerto al netto della Cassa Previdenziale e dell'IVA</t>
  </si>
  <si>
    <t>Prezzo totale a base d'asta al netto della Cassa Previdenziale e dell'IVA</t>
  </si>
  <si>
    <t>a</t>
  </si>
  <si>
    <t>Servizio di supporto specialistico in materia di lavoro e previdenza</t>
  </si>
  <si>
    <t>300</t>
  </si>
  <si>
    <t>Importo della singola giornata</t>
  </si>
  <si>
    <t>Quantità stimata di giornate/persona</t>
  </si>
  <si>
    <t>Prezzo Totale Offerto al netto della Cassa Previdenziale e dell'IVA (*)</t>
  </si>
  <si>
    <t>(*) l’importo totale offerto dai concorrenti, sarà considerato soltanto ai fini dell’aggiudicazione. L’importo a base d’asta di € 150.000,00 è il valore massimo del contratto, l'importo massimo stimato.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</si>
</sst>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40404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0" fontId="5" fillId="0" borderId="9" xfId="1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zoomScale="82" zoomScaleNormal="82" workbookViewId="0">
      <selection activeCell="F21" sqref="F2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50.54296875" bestFit="1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6" t="s">
        <v>4</v>
      </c>
      <c r="D2" s="16"/>
      <c r="H2" s="1"/>
    </row>
    <row r="3" spans="3:10" ht="18" customHeight="1" thickBot="1" x14ac:dyDescent="0.4">
      <c r="H3" s="8"/>
    </row>
    <row r="4" spans="3:10" ht="15" thickBot="1" x14ac:dyDescent="0.4">
      <c r="F4" s="7" t="s">
        <v>0</v>
      </c>
      <c r="H4" s="8"/>
    </row>
    <row r="5" spans="3:10" ht="60.75" customHeight="1" thickBot="1" x14ac:dyDescent="0.4">
      <c r="C5" s="19" t="s">
        <v>5</v>
      </c>
      <c r="D5" s="20" t="s">
        <v>1</v>
      </c>
      <c r="E5" s="21" t="s">
        <v>12</v>
      </c>
      <c r="F5" s="12" t="s">
        <v>11</v>
      </c>
      <c r="G5" s="13" t="s">
        <v>3</v>
      </c>
    </row>
    <row r="6" spans="3:10" x14ac:dyDescent="0.35">
      <c r="C6" s="22" t="s">
        <v>8</v>
      </c>
      <c r="D6" s="18" t="s">
        <v>9</v>
      </c>
      <c r="E6" s="17" t="s">
        <v>10</v>
      </c>
      <c r="F6" s="14">
        <v>0</v>
      </c>
      <c r="G6" s="15">
        <f>E6*F6</f>
        <v>0</v>
      </c>
    </row>
    <row r="7" spans="3:10" ht="56.5" customHeight="1" thickBot="1" x14ac:dyDescent="0.4">
      <c r="C7" s="23"/>
      <c r="D7" s="24" t="s">
        <v>6</v>
      </c>
      <c r="E7" s="25"/>
      <c r="F7" s="25"/>
      <c r="G7" s="26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31.5" thickBot="1" x14ac:dyDescent="0.4">
      <c r="D9" s="11" t="s">
        <v>7</v>
      </c>
      <c r="F9" s="27">
        <v>150000</v>
      </c>
      <c r="G9" s="28"/>
    </row>
    <row r="10" spans="3:10" s="2" customFormat="1" ht="15" customHeight="1" thickBot="1" x14ac:dyDescent="0.4">
      <c r="D10" s="3"/>
      <c r="F10" s="6"/>
    </row>
    <row r="11" spans="3:10" s="2" customFormat="1" ht="37" customHeight="1" thickBot="1" x14ac:dyDescent="0.4">
      <c r="D11" s="11" t="s">
        <v>2</v>
      </c>
      <c r="F11" s="29" t="str">
        <f>IF(G7&gt;F9,"ATTENZIONE: L'offerta complessiva è superiore alla Base d'asta","OK")</f>
        <v>OK</v>
      </c>
      <c r="G11" s="30"/>
      <c r="H11"/>
      <c r="I11"/>
      <c r="J11"/>
    </row>
    <row r="12" spans="3:10" s="2" customFormat="1" ht="15" customHeight="1" thickBot="1" x14ac:dyDescent="0.4">
      <c r="D12" s="5"/>
      <c r="F12" s="9"/>
      <c r="H12" s="10"/>
      <c r="I12" s="10"/>
      <c r="J12" s="10"/>
    </row>
    <row r="13" spans="3:10" ht="31.5" customHeight="1" thickBot="1" x14ac:dyDescent="0.4">
      <c r="D13" s="11" t="s">
        <v>13</v>
      </c>
      <c r="F13" s="31">
        <f>IF((G7&lt;=F9),G7,"ERRORE")</f>
        <v>0</v>
      </c>
      <c r="G13" s="32"/>
    </row>
    <row r="15" spans="3:10" ht="58" x14ac:dyDescent="0.35">
      <c r="D15" s="33" t="s">
        <v>14</v>
      </c>
    </row>
  </sheetData>
  <sheetProtection algorithmName="SHA-512" hashValue="Bqy5lr5B2yLiQL5nFFqojJL1n+edKR4uCD9ttivK88xRQK96vRtMj8ESQVYVpaym9WGjbBrB4ANaSExTzPOpcQ==" saltValue="W+019DLVWmETA2iCHts+3g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2021-04-22T15:28:47Z</dcterms:modified>
</cp:coreProperties>
</file>